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7A8C47A-2EF7-45AC-997D-70D36F9B71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CAPITULATIF" sheetId="30" r:id="rId1"/>
    <sheet name="OUAGADOUGOU" sheetId="2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7" l="1"/>
  <c r="F4" i="30" s="1"/>
  <c r="E5" i="27"/>
  <c r="E4" i="30" s="1"/>
  <c r="C5" i="27"/>
  <c r="C4" i="30" s="1"/>
  <c r="B5" i="27"/>
  <c r="D5" i="27" s="1"/>
  <c r="D4" i="30" s="1"/>
  <c r="I4" i="27"/>
  <c r="H4" i="27"/>
  <c r="G4" i="27"/>
  <c r="D4" i="27"/>
  <c r="G5" i="27" l="1"/>
  <c r="G4" i="30" s="1"/>
  <c r="I5" i="27"/>
  <c r="I4" i="30" s="1"/>
  <c r="J4" i="27"/>
  <c r="H5" i="27"/>
  <c r="H4" i="30" s="1"/>
  <c r="B4" i="30"/>
  <c r="J5" i="27"/>
  <c r="J4" i="30" s="1"/>
  <c r="F5" i="30" l="1"/>
  <c r="G5" i="30" l="1"/>
  <c r="E5" i="30"/>
  <c r="C5" i="30"/>
  <c r="I5" i="30" s="1"/>
  <c r="B5" i="30"/>
  <c r="H5" i="30" l="1"/>
  <c r="D5" i="30"/>
  <c r="J5" i="30" s="1"/>
</calcChain>
</file>

<file path=xl/sharedStrings.xml><?xml version="1.0" encoding="utf-8"?>
<sst xmlns="http://schemas.openxmlformats.org/spreadsheetml/2006/main" count="31" uniqueCount="15">
  <si>
    <t>OUAGADOUGOU</t>
  </si>
  <si>
    <t>PRESENTES</t>
  </si>
  <si>
    <t>ADMIS</t>
  </si>
  <si>
    <t>TAUX DE SUCCES</t>
  </si>
  <si>
    <t>G</t>
  </si>
  <si>
    <t>F</t>
  </si>
  <si>
    <t>T</t>
  </si>
  <si>
    <t>DIOCESE</t>
  </si>
  <si>
    <t>TOTAL</t>
  </si>
  <si>
    <t>ECOLES</t>
  </si>
  <si>
    <t>Pourcentage de succès</t>
  </si>
  <si>
    <t xml:space="preserve"> PRESENTES</t>
  </si>
  <si>
    <t xml:space="preserve">TOTAL </t>
  </si>
  <si>
    <t>RESULTATS STATISTIQUES DU CQP DE L'EDUCATION CATHOLIQUE</t>
  </si>
  <si>
    <t>CENTRE PROFESSIONNEL DE FORMATION EN CUISNE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</si>
</sst>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2" fontId="6" fillId="9" borderId="1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11" borderId="1" xfId="0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workbookViewId="0">
      <selection activeCell="J18" sqref="J18"/>
    </sheetView>
  </sheetViews>
  <sheetFormatPr baseColWidth="10" defaultRowHeight="15" x14ac:dyDescent="0.25"/>
  <cols>
    <col min="1" max="1" width="23" style="4" customWidth="1"/>
    <col min="2" max="7" width="11.42578125" style="4"/>
    <col min="8" max="8" width="13.5703125" style="4" bestFit="1" customWidth="1"/>
    <col min="9" max="11" width="11.42578125" style="4"/>
  </cols>
  <sheetData>
    <row r="1" spans="1:10" ht="18.75" x14ac:dyDescent="0.25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15.75" x14ac:dyDescent="0.25">
      <c r="A2" s="8" t="s">
        <v>7</v>
      </c>
      <c r="B2" s="26" t="s">
        <v>1</v>
      </c>
      <c r="C2" s="26"/>
      <c r="D2" s="26"/>
      <c r="E2" s="27" t="s">
        <v>2</v>
      </c>
      <c r="F2" s="27"/>
      <c r="G2" s="27"/>
      <c r="H2" s="28" t="s">
        <v>3</v>
      </c>
      <c r="I2" s="28"/>
      <c r="J2" s="29"/>
    </row>
    <row r="3" spans="1:10" x14ac:dyDescent="0.25">
      <c r="A3" s="6"/>
      <c r="B3" s="5" t="s">
        <v>4</v>
      </c>
      <c r="C3" s="5" t="s">
        <v>5</v>
      </c>
      <c r="D3" s="5" t="s">
        <v>6</v>
      </c>
      <c r="E3" s="10" t="s">
        <v>4</v>
      </c>
      <c r="F3" s="10" t="s">
        <v>5</v>
      </c>
      <c r="G3" s="10" t="s">
        <v>6</v>
      </c>
      <c r="H3" s="12" t="s">
        <v>4</v>
      </c>
      <c r="I3" s="12" t="s">
        <v>5</v>
      </c>
      <c r="J3" s="19" t="s">
        <v>6</v>
      </c>
    </row>
    <row r="4" spans="1:10" x14ac:dyDescent="0.25">
      <c r="A4" s="9" t="s">
        <v>0</v>
      </c>
      <c r="B4" s="21">
        <f>OUAGADOUGOU!B5</f>
        <v>1</v>
      </c>
      <c r="C4" s="21">
        <f>OUAGADOUGOU!C5</f>
        <v>47</v>
      </c>
      <c r="D4" s="21">
        <f>OUAGADOUGOU!D5</f>
        <v>48</v>
      </c>
      <c r="E4" s="21">
        <f>OUAGADOUGOU!E5</f>
        <v>1</v>
      </c>
      <c r="F4" s="21">
        <f>OUAGADOUGOU!F5</f>
        <v>47</v>
      </c>
      <c r="G4" s="21">
        <f>OUAGADOUGOU!G5</f>
        <v>48</v>
      </c>
      <c r="H4" s="22">
        <f>OUAGADOUGOU!H5</f>
        <v>100</v>
      </c>
      <c r="I4" s="22">
        <f>OUAGADOUGOU!I5</f>
        <v>100</v>
      </c>
      <c r="J4" s="22">
        <f>OUAGADOUGOU!J5</f>
        <v>100</v>
      </c>
    </row>
    <row r="5" spans="1:10" ht="16.5" thickBot="1" x14ac:dyDescent="0.3">
      <c r="A5" s="7" t="s">
        <v>8</v>
      </c>
      <c r="B5" s="11">
        <f>SUM(B4:B4)</f>
        <v>1</v>
      </c>
      <c r="C5" s="11">
        <f>SUM(C4:C4)</f>
        <v>47</v>
      </c>
      <c r="D5" s="11">
        <f>SUM(D4:D4)</f>
        <v>48</v>
      </c>
      <c r="E5" s="11">
        <f>SUM(E4:E4)</f>
        <v>1</v>
      </c>
      <c r="F5" s="11">
        <f>SUM(F4:F4)</f>
        <v>47</v>
      </c>
      <c r="G5" s="11">
        <f>SUM(G4:G4)</f>
        <v>48</v>
      </c>
      <c r="H5" s="17">
        <f t="shared" ref="H5" si="0">E5/B5*100</f>
        <v>100</v>
      </c>
      <c r="I5" s="17">
        <f t="shared" ref="I5" si="1">F5/C5*100</f>
        <v>100</v>
      </c>
      <c r="J5" s="18">
        <f t="shared" ref="J5" si="2">G5/D5*100</f>
        <v>100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P6"/>
  <sheetViews>
    <sheetView tabSelected="1" zoomScaleNormal="100" workbookViewId="0">
      <selection activeCell="L18" sqref="L18"/>
    </sheetView>
  </sheetViews>
  <sheetFormatPr baseColWidth="10" defaultRowHeight="15" x14ac:dyDescent="0.25"/>
  <cols>
    <col min="1" max="1" width="42.85546875" style="3" customWidth="1"/>
    <col min="2" max="10" width="9.7109375" style="1" customWidth="1"/>
    <col min="11" max="42" width="30.7109375" style="1" customWidth="1"/>
  </cols>
  <sheetData>
    <row r="1" spans="1:10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 ht="15.75" x14ac:dyDescent="0.25">
      <c r="A2" s="32" t="s">
        <v>9</v>
      </c>
      <c r="B2" s="31" t="s">
        <v>11</v>
      </c>
      <c r="C2" s="31"/>
      <c r="D2" s="31"/>
      <c r="E2" s="31" t="s">
        <v>2</v>
      </c>
      <c r="F2" s="31"/>
      <c r="G2" s="31"/>
      <c r="H2" s="33" t="s">
        <v>10</v>
      </c>
      <c r="I2" s="33"/>
      <c r="J2" s="33"/>
    </row>
    <row r="3" spans="1:10" ht="15.75" x14ac:dyDescent="0.25">
      <c r="A3" s="32"/>
      <c r="B3" s="13" t="s">
        <v>4</v>
      </c>
      <c r="C3" s="13" t="s">
        <v>5</v>
      </c>
      <c r="D3" s="16" t="s">
        <v>6</v>
      </c>
      <c r="E3" s="13" t="s">
        <v>4</v>
      </c>
      <c r="F3" s="13" t="s">
        <v>5</v>
      </c>
      <c r="G3" s="13" t="s">
        <v>6</v>
      </c>
      <c r="H3" s="14" t="s">
        <v>4</v>
      </c>
      <c r="I3" s="14" t="s">
        <v>5</v>
      </c>
      <c r="J3" s="14" t="s">
        <v>6</v>
      </c>
    </row>
    <row r="4" spans="1:10" ht="31.5" x14ac:dyDescent="0.25">
      <c r="A4" s="20" t="s">
        <v>14</v>
      </c>
      <c r="B4" s="13">
        <v>1</v>
      </c>
      <c r="C4" s="13">
        <v>47</v>
      </c>
      <c r="D4" s="16">
        <f>B4+C4</f>
        <v>48</v>
      </c>
      <c r="E4" s="13">
        <v>1</v>
      </c>
      <c r="F4" s="13">
        <v>47</v>
      </c>
      <c r="G4" s="16">
        <f>E4+F4</f>
        <v>48</v>
      </c>
      <c r="H4" s="15">
        <f>E4/B4*100</f>
        <v>100</v>
      </c>
      <c r="I4" s="15">
        <f>F4/C4*100</f>
        <v>100</v>
      </c>
      <c r="J4" s="15">
        <f>G4/D4*100</f>
        <v>100</v>
      </c>
    </row>
    <row r="5" spans="1:10" ht="15.75" x14ac:dyDescent="0.25">
      <c r="A5" s="16" t="s">
        <v>12</v>
      </c>
      <c r="B5" s="16">
        <f>SUM(B4:B4)</f>
        <v>1</v>
      </c>
      <c r="C5" s="16">
        <f>SUM(C4:C4)</f>
        <v>47</v>
      </c>
      <c r="D5" s="16">
        <f>B5+C5</f>
        <v>48</v>
      </c>
      <c r="E5" s="16">
        <f>SUM(E4:E4)</f>
        <v>1</v>
      </c>
      <c r="F5" s="16">
        <f>SUM(F4:F4)</f>
        <v>47</v>
      </c>
      <c r="G5" s="16">
        <f>E5+F5</f>
        <v>48</v>
      </c>
      <c r="H5" s="15">
        <f t="shared" ref="H5:J5" si="0">E5/B5*100</f>
        <v>100</v>
      </c>
      <c r="I5" s="15">
        <f t="shared" si="0"/>
        <v>100</v>
      </c>
      <c r="J5" s="15">
        <f t="shared" si="0"/>
        <v>100</v>
      </c>
    </row>
    <row r="6" spans="1:10" x14ac:dyDescent="0.25">
      <c r="A6" s="2"/>
      <c r="B6" s="2"/>
      <c r="C6" s="2"/>
      <c r="D6" s="2"/>
      <c r="E6" s="2"/>
      <c r="F6" s="2"/>
      <c r="H6"/>
      <c r="I6"/>
      <c r="J6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RECAPITULATIF</vt:lpstr>
      <vt:lpstr>OUAGADOUGOU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SECRETAIRE SNEC</cp:lastModifiedBy>
  <cp:lastPrinted>2023-06-19T11:07:59Z</cp:lastPrinted>
  <dcterms:created xsi:type="dcterms:W3CDTF">2022-06-15T08:12:37Z</dcterms:created>
  <dcterms:modified xsi:type="dcterms:W3CDTF">2023-06-19T11:10:29Z</dcterms:modified>
</cp:coreProperties>
</file>